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<sst xmlns="http://schemas.openxmlformats.org/spreadsheetml/2006/main" count="73" uniqueCount="57">
  <si>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</si>
  <si>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</si>
  <si>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</si>
  <si>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</si>
  <si>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</si>
  <si>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</si>
  <si>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</si>
  <si>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</si>
  <si>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</si>
  <si>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</si>
  <si>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</si>
  <si>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</si>
  <si>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</si>
  <si>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</si>
  <si>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</si>
  <si>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</si>
  <si>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</si>
  <si>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</si>
  <si>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</si>
  <si>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</si>
  <si>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</si>
  <si>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</si>
  <si>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</si>
  <si>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</si>
  <si>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drogi Nr 1857 N Wronki-Połom (droga krajowa Nr 65) długości 6,10014 km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</si>
  <si>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</si>
  <si>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</si>
  <si>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</si>
  <si>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</si>
  <si>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</si>
  <si>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</si>
  <si>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</si>
  <si>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</si>
  <si>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Budowa chodnika w miejscowości Babki Oleckie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</si>
  <si>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</si>
  <si>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</si>
  <si>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</si>
  <si>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</si>
  <si>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</si>
  <si>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Zakup samochodu operacyjnego</t>
  </si>
  <si>
    <t>Komenda Powiatowa Państwowej Straży Pożarnej w Olecku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</si>
  <si>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</si>
  <si>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</si>
  <si>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</si>
  <si>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</si>
  <si>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</si>
  <si>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</si>
  <si>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</si>
  <si>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</si>
  <si>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</si>
  <si>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</si>
  <si>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</si>
  <si>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</si>
  <si>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</si>
  <si>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Odnowa nawierzchni drogi powiatowej 1802N droga krajowa 65- Monety</t>
  </si>
  <si>
    <t>Termomodernizacja budynku Starostwa Powiatowego (docieplenie stropu, połaci dachowej w pomieszczeniach wydziału AB i GN)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</si>
  <si>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XIV/ 95 /2011 z dnia 29 grudnia 2011r.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</si>
</sst>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 applyProtection="1">
      <alignment horizontal="center" vertical="center"/>
      <protection hidden="1"/>
    </xf>
    <xf numFmtId="0" fontId="8" fillId="23" borderId="22" xfId="0" applyFont="1" applyFill="1" applyBorder="1" applyAlignment="1" applyProtection="1">
      <alignment horizontal="center" vertical="center"/>
      <protection hidden="1"/>
    </xf>
    <xf numFmtId="0" fontId="8" fillId="23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3" sqref="A3:M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4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24" t="s">
        <v>56</v>
      </c>
      <c r="G1" s="24"/>
      <c r="H1" s="24"/>
      <c r="I1" s="24"/>
      <c r="J1" s="24"/>
      <c r="K1" s="24"/>
      <c r="L1" s="24"/>
      <c r="M1" s="24"/>
    </row>
    <row r="2" spans="6:13" ht="12.75">
      <c r="F2" s="23"/>
      <c r="G2" s="23"/>
      <c r="H2" s="23"/>
      <c r="I2" s="23"/>
      <c r="J2" s="23"/>
      <c r="K2" s="23"/>
      <c r="L2" s="23"/>
      <c r="M2" s="23"/>
    </row>
    <row r="3" spans="1:13" ht="39" customHeight="1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30" t="s">
        <v>14</v>
      </c>
      <c r="B5" s="32" t="s">
        <v>1</v>
      </c>
      <c r="C5" s="32" t="s">
        <v>10</v>
      </c>
      <c r="D5" s="34" t="s">
        <v>19</v>
      </c>
      <c r="E5" s="36" t="s">
        <v>53</v>
      </c>
      <c r="F5" s="36" t="s">
        <v>28</v>
      </c>
      <c r="G5" s="36" t="s">
        <v>15</v>
      </c>
      <c r="H5" s="36"/>
      <c r="I5" s="36"/>
      <c r="J5" s="36"/>
      <c r="K5" s="36"/>
      <c r="L5" s="7"/>
      <c r="M5" s="37" t="s">
        <v>21</v>
      </c>
      <c r="N5" s="4"/>
    </row>
    <row r="6" spans="1:14" s="5" customFormat="1" ht="19.5" customHeight="1">
      <c r="A6" s="31"/>
      <c r="B6" s="33"/>
      <c r="C6" s="33"/>
      <c r="D6" s="35"/>
      <c r="E6" s="25"/>
      <c r="F6" s="25"/>
      <c r="G6" s="25" t="s">
        <v>29</v>
      </c>
      <c r="H6" s="25" t="s">
        <v>5</v>
      </c>
      <c r="I6" s="25"/>
      <c r="J6" s="25"/>
      <c r="K6" s="25"/>
      <c r="L6" s="8"/>
      <c r="M6" s="38"/>
      <c r="N6" s="4"/>
    </row>
    <row r="7" spans="1:14" s="5" customFormat="1" ht="29.25" customHeight="1">
      <c r="A7" s="31"/>
      <c r="B7" s="33"/>
      <c r="C7" s="33"/>
      <c r="D7" s="35"/>
      <c r="E7" s="25"/>
      <c r="F7" s="25"/>
      <c r="G7" s="25"/>
      <c r="H7" s="25" t="s">
        <v>20</v>
      </c>
      <c r="I7" s="25" t="s">
        <v>16</v>
      </c>
      <c r="J7" s="25" t="s">
        <v>22</v>
      </c>
      <c r="K7" s="25" t="s">
        <v>17</v>
      </c>
      <c r="L7" s="8"/>
      <c r="M7" s="38"/>
      <c r="N7" s="4"/>
    </row>
    <row r="8" spans="1:14" s="5" customFormat="1" ht="19.5" customHeight="1">
      <c r="A8" s="31"/>
      <c r="B8" s="33"/>
      <c r="C8" s="33"/>
      <c r="D8" s="35"/>
      <c r="E8" s="25"/>
      <c r="F8" s="25"/>
      <c r="G8" s="25"/>
      <c r="H8" s="25"/>
      <c r="I8" s="25"/>
      <c r="J8" s="25"/>
      <c r="K8" s="25"/>
      <c r="L8" s="8"/>
      <c r="M8" s="38"/>
      <c r="N8" s="4"/>
    </row>
    <row r="9" spans="1:14" s="5" customFormat="1" ht="4.5" customHeight="1">
      <c r="A9" s="31"/>
      <c r="B9" s="33"/>
      <c r="C9" s="33"/>
      <c r="D9" s="35"/>
      <c r="E9" s="25"/>
      <c r="F9" s="25"/>
      <c r="G9" s="25"/>
      <c r="H9" s="25"/>
      <c r="I9" s="25"/>
      <c r="J9" s="25"/>
      <c r="K9" s="25"/>
      <c r="L9" s="8"/>
      <c r="M9" s="38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30</v>
      </c>
      <c r="F11" s="17"/>
      <c r="G11" s="17">
        <f>H11+I11+J11+K11</f>
        <v>30000</v>
      </c>
      <c r="H11" s="17">
        <v>30000</v>
      </c>
      <c r="I11" s="17"/>
      <c r="J11" s="22"/>
      <c r="K11" s="17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33</v>
      </c>
      <c r="F12" s="17"/>
      <c r="G12" s="17">
        <f>H12+I12+J12+K12</f>
        <v>35000</v>
      </c>
      <c r="H12" s="17">
        <v>17500</v>
      </c>
      <c r="I12" s="17"/>
      <c r="J12" s="22">
        <v>17500</v>
      </c>
      <c r="K12" s="17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32</v>
      </c>
      <c r="F13" s="17"/>
      <c r="G13" s="17">
        <f>H13+I13+J13+K13</f>
        <v>250000</v>
      </c>
      <c r="H13" s="17">
        <v>125000</v>
      </c>
      <c r="I13" s="17"/>
      <c r="J13" s="22">
        <v>125000</v>
      </c>
      <c r="K13" s="17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31</v>
      </c>
      <c r="F14" s="17"/>
      <c r="G14" s="17">
        <f>H14+I14+J14+K14</f>
        <v>30000</v>
      </c>
      <c r="H14" s="17">
        <v>30000</v>
      </c>
      <c r="I14" s="17"/>
      <c r="J14" s="22"/>
      <c r="K14" s="17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36</v>
      </c>
      <c r="F15" s="17"/>
      <c r="G15" s="17">
        <f>H15+I15+J15+K15</f>
        <v>2834484</v>
      </c>
      <c r="H15" s="17">
        <v>451910</v>
      </c>
      <c r="I15" s="17"/>
      <c r="J15" s="22">
        <v>398435</v>
      </c>
      <c r="K15" s="17">
        <v>1984139</v>
      </c>
      <c r="L15" s="12"/>
      <c r="M15" s="18" t="s">
        <v>23</v>
      </c>
      <c r="N15" s="4"/>
    </row>
    <row r="16" spans="1:14" ht="33.75" customHeight="1">
      <c r="A16" s="9" t="s">
        <v>7</v>
      </c>
      <c r="B16" s="14">
        <v>600</v>
      </c>
      <c r="C16" s="14">
        <v>60014</v>
      </c>
      <c r="D16" s="15"/>
      <c r="E16" s="16" t="s">
        <v>24</v>
      </c>
      <c r="F16" s="17">
        <f>H16+I16+J16+K16</f>
        <v>5200000</v>
      </c>
      <c r="G16" s="17"/>
      <c r="H16" s="17">
        <v>270000</v>
      </c>
      <c r="I16" s="17"/>
      <c r="J16" s="22">
        <v>250000</v>
      </c>
      <c r="K16" s="17">
        <v>4680000</v>
      </c>
      <c r="L16" s="12"/>
      <c r="M16" s="18" t="s">
        <v>23</v>
      </c>
      <c r="N16" s="4"/>
    </row>
    <row r="17" spans="1:14" ht="33" customHeight="1">
      <c r="A17" s="9" t="s">
        <v>8</v>
      </c>
      <c r="B17" s="14">
        <v>600</v>
      </c>
      <c r="C17" s="14">
        <v>60014</v>
      </c>
      <c r="D17" s="15"/>
      <c r="E17" s="16" t="s">
        <v>54</v>
      </c>
      <c r="F17" s="17"/>
      <c r="G17" s="17">
        <f>H17+I17+J17+K17</f>
        <v>300000</v>
      </c>
      <c r="H17" s="17">
        <v>100000</v>
      </c>
      <c r="I17" s="17"/>
      <c r="J17" s="22">
        <v>200000</v>
      </c>
      <c r="K17" s="17"/>
      <c r="L17" s="12"/>
      <c r="M17" s="18" t="s">
        <v>23</v>
      </c>
      <c r="N17" s="4"/>
    </row>
    <row r="18" spans="1:14" ht="24.75" customHeight="1">
      <c r="A18" s="9" t="s">
        <v>9</v>
      </c>
      <c r="B18" s="14">
        <v>600</v>
      </c>
      <c r="C18" s="14">
        <v>60014</v>
      </c>
      <c r="D18" s="15"/>
      <c r="E18" s="16" t="s">
        <v>25</v>
      </c>
      <c r="F18" s="17"/>
      <c r="G18" s="17">
        <f>H18+I18+J18+K18</f>
        <v>280000</v>
      </c>
      <c r="H18" s="17">
        <v>100000</v>
      </c>
      <c r="I18" s="17"/>
      <c r="J18" s="22">
        <v>180000</v>
      </c>
      <c r="K18" s="17"/>
      <c r="L18" s="12"/>
      <c r="M18" s="18" t="s">
        <v>23</v>
      </c>
      <c r="N18" s="4"/>
    </row>
    <row r="19" spans="1:14" ht="41.25" customHeight="1">
      <c r="A19" s="9" t="s">
        <v>13</v>
      </c>
      <c r="B19" s="14">
        <v>754</v>
      </c>
      <c r="C19" s="14">
        <v>75411</v>
      </c>
      <c r="D19" s="15"/>
      <c r="E19" s="16" t="s">
        <v>39</v>
      </c>
      <c r="F19" s="17"/>
      <c r="G19" s="17">
        <f>H19+I19+J19+K19</f>
        <v>25000</v>
      </c>
      <c r="H19" s="17">
        <v>25000</v>
      </c>
      <c r="I19" s="17"/>
      <c r="J19" s="22"/>
      <c r="K19" s="17"/>
      <c r="L19" s="12"/>
      <c r="M19" s="18" t="s">
        <v>40</v>
      </c>
      <c r="N19" s="4"/>
    </row>
    <row r="20" spans="1:14" ht="30" customHeight="1">
      <c r="A20" s="9" t="s">
        <v>37</v>
      </c>
      <c r="B20" s="14">
        <v>900</v>
      </c>
      <c r="C20" s="14">
        <v>90019</v>
      </c>
      <c r="D20" s="15"/>
      <c r="E20" s="16" t="s">
        <v>34</v>
      </c>
      <c r="F20" s="17"/>
      <c r="G20" s="17">
        <f>H20+I20+J20+K20</f>
        <v>24000</v>
      </c>
      <c r="H20" s="17">
        <v>24000</v>
      </c>
      <c r="I20" s="17"/>
      <c r="J20" s="22"/>
      <c r="K20" s="17"/>
      <c r="L20" s="12"/>
      <c r="M20" s="18" t="s">
        <v>35</v>
      </c>
      <c r="N20" s="4"/>
    </row>
    <row r="21" spans="1:14" ht="34.5" customHeight="1">
      <c r="A21" s="9" t="s">
        <v>38</v>
      </c>
      <c r="B21" s="14">
        <v>900</v>
      </c>
      <c r="C21" s="14">
        <v>90019</v>
      </c>
      <c r="D21" s="15"/>
      <c r="E21" s="16" t="s">
        <v>55</v>
      </c>
      <c r="F21" s="17"/>
      <c r="G21" s="17">
        <f>H21+I21+J21+K21</f>
        <v>50000</v>
      </c>
      <c r="H21" s="17">
        <v>50000</v>
      </c>
      <c r="I21" s="17"/>
      <c r="J21" s="22"/>
      <c r="K21" s="17"/>
      <c r="L21" s="12"/>
      <c r="M21" s="18" t="s">
        <v>26</v>
      </c>
      <c r="N21" s="4"/>
    </row>
    <row r="22" spans="1:14" ht="22.5" customHeight="1" thickBot="1">
      <c r="A22" s="26" t="s">
        <v>18</v>
      </c>
      <c r="B22" s="27"/>
      <c r="C22" s="27"/>
      <c r="D22" s="27"/>
      <c r="E22" s="28"/>
      <c r="F22" s="19">
        <f aca="true" t="shared" si="0" ref="F22:K22">SUM(F11:F21)</f>
        <v>5200000</v>
      </c>
      <c r="G22" s="19">
        <f t="shared" si="0"/>
        <v>3858484</v>
      </c>
      <c r="H22" s="19">
        <f t="shared" si="0"/>
        <v>1223410</v>
      </c>
      <c r="I22" s="19">
        <f t="shared" si="0"/>
        <v>0</v>
      </c>
      <c r="J22" s="19">
        <f t="shared" si="0"/>
        <v>1170935</v>
      </c>
      <c r="K22" s="19">
        <f t="shared" si="0"/>
        <v>6664139</v>
      </c>
      <c r="L22" s="20"/>
      <c r="M22" s="21" t="s">
        <v>12</v>
      </c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5" ht="12.75">
      <c r="A25" s="6"/>
    </row>
  </sheetData>
  <sheetProtection/>
  <mergeCells count="17">
    <mergeCell ref="A22:E22"/>
    <mergeCell ref="A3:M3"/>
    <mergeCell ref="A5:A9"/>
    <mergeCell ref="B5:B9"/>
    <mergeCell ref="C5:C9"/>
    <mergeCell ref="D5:D9"/>
    <mergeCell ref="F5:F9"/>
    <mergeCell ref="E5:E9"/>
    <mergeCell ref="G5:K5"/>
    <mergeCell ref="M5:M9"/>
    <mergeCell ref="F1:M1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57.75390625" style="1" customWidth="1"/>
    <col min="7" max="7" width="18.75390625" style="1" customWidth="1"/>
    <col min="8" max="8" width="13.125" style="1" hidden="1" customWidth="1"/>
    <col min="9" max="9" width="26.375" style="1" customWidth="1"/>
    <col min="10" max="16384" width="9.125" style="1" customWidth="1"/>
  </cols>
  <sheetData>
    <row r="1" spans="1:9" ht="39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30" t="s">
        <v>14</v>
      </c>
      <c r="B3" s="32" t="s">
        <v>1</v>
      </c>
      <c r="C3" s="32" t="s">
        <v>10</v>
      </c>
      <c r="D3" s="34" t="s">
        <v>19</v>
      </c>
      <c r="E3" s="39" t="s">
        <v>51</v>
      </c>
      <c r="F3" s="36" t="s">
        <v>43</v>
      </c>
      <c r="G3" s="36" t="s">
        <v>42</v>
      </c>
      <c r="H3" s="7"/>
      <c r="I3" s="37" t="s">
        <v>41</v>
      </c>
      <c r="J3" s="4"/>
    </row>
    <row r="4" spans="1:10" s="5" customFormat="1" ht="19.5" customHeight="1">
      <c r="A4" s="31"/>
      <c r="B4" s="33"/>
      <c r="C4" s="33"/>
      <c r="D4" s="35"/>
      <c r="E4" s="40"/>
      <c r="F4" s="25"/>
      <c r="G4" s="25"/>
      <c r="H4" s="8"/>
      <c r="I4" s="38"/>
      <c r="J4" s="4"/>
    </row>
    <row r="5" spans="1:10" s="5" customFormat="1" ht="29.25" customHeight="1">
      <c r="A5" s="31"/>
      <c r="B5" s="33"/>
      <c r="C5" s="33"/>
      <c r="D5" s="35"/>
      <c r="E5" s="40"/>
      <c r="F5" s="25"/>
      <c r="G5" s="25"/>
      <c r="H5" s="8"/>
      <c r="I5" s="38"/>
      <c r="J5" s="4"/>
    </row>
    <row r="6" spans="1:10" s="5" customFormat="1" ht="19.5" customHeight="1">
      <c r="A6" s="31"/>
      <c r="B6" s="33"/>
      <c r="C6" s="33"/>
      <c r="D6" s="35"/>
      <c r="E6" s="40"/>
      <c r="F6" s="25"/>
      <c r="G6" s="25"/>
      <c r="H6" s="8"/>
      <c r="I6" s="38"/>
      <c r="J6" s="4"/>
    </row>
    <row r="7" spans="1:10" s="5" customFormat="1" ht="4.5" customHeight="1">
      <c r="A7" s="31"/>
      <c r="B7" s="33"/>
      <c r="C7" s="33"/>
      <c r="D7" s="35"/>
      <c r="E7" s="41"/>
      <c r="F7" s="25"/>
      <c r="G7" s="25"/>
      <c r="H7" s="8"/>
      <c r="I7" s="38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44</v>
      </c>
      <c r="G9" s="17">
        <v>50000</v>
      </c>
      <c r="H9" s="12"/>
      <c r="I9" s="18" t="s">
        <v>45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46</v>
      </c>
      <c r="G10" s="17">
        <v>50000</v>
      </c>
      <c r="H10" s="12"/>
      <c r="I10" s="18" t="s">
        <v>47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52</v>
      </c>
      <c r="G11" s="17">
        <v>7100</v>
      </c>
      <c r="H11" s="12"/>
      <c r="I11" s="18" t="s">
        <v>49</v>
      </c>
      <c r="J11" s="4"/>
    </row>
    <row r="12" spans="1:10" ht="22.5" customHeight="1" thickBot="1">
      <c r="A12" s="26" t="s">
        <v>48</v>
      </c>
      <c r="B12" s="27"/>
      <c r="C12" s="27"/>
      <c r="D12" s="27"/>
      <c r="E12" s="27"/>
      <c r="F12" s="28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2012-01-04T08:37:58Z</cp:lastPrinted>
  <dcterms:created xsi:type="dcterms:W3CDTF">1998-12-09T13:02:10Z</dcterms:created>
  <dcterms:modified xsi:type="dcterms:W3CDTF">2012-01-04T08:38:05Z</dcterms:modified>
  <cp:category/>
  <cp:version/>
  <cp:contentType/>
  <cp:contentStatus/>
</cp:coreProperties>
</file>