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>
    <definedName name="_xlnm.Print_Titles" localSheetId="0">'3'!$3:$8</definedName>
  </definedNames>
  <calcPr fullCalcOnLoad="1"/>
</workbook>
</file>

<file path=xl/sharedStrings.xml><?xml version="1.0" encoding="utf-8"?>
<sst xmlns="http://schemas.openxmlformats.org/spreadsheetml/2006/main" count="69" uniqueCount="58">
  <si>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</si>
  <si>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</si>
  <si>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</si>
  <si>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</si>
  <si>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</si>
  <si>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</si>
  <si>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</si>
  <si>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</si>
  <si>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</si>
  <si>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</si>
  <si>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</si>
  <si>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</si>
  <si>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</si>
  <si>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</si>
  <si>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</si>
  <si>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</si>
  <si>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</si>
  <si>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</si>
  <si>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</si>
  <si>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</si>
  <si>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</si>
  <si>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</si>
  <si>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</si>
  <si>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Zadania inwestycyjne przewidziane do realizacji w 2011 r. (jednoroczne i wieloletnie przewidziane do realizacji w 2011 r.)</t>
  </si>
  <si>
    <t>Nazwa zadania inwestycyjnego realizowanego w 2011 roku</t>
  </si>
  <si>
    <t>Planowane wydatki na inwestycje wieloletnie przewidziane do realizacji w 2011 roku**</t>
  </si>
  <si>
    <t>10.</t>
  </si>
  <si>
    <t>11.</t>
  </si>
  <si>
    <t>12.</t>
  </si>
  <si>
    <t>13.</t>
  </si>
  <si>
    <t>14.</t>
  </si>
  <si>
    <t>Przebudowa chodnika przy ulicy Szosa Świętajno</t>
  </si>
  <si>
    <t>Powiatowy Zarząd Dróg w Olecku</t>
  </si>
  <si>
    <t>Przebudowa drogi Nr 1857 N Wronki-Połom (droga krajowa Nr 65) długości 6,10014 km</t>
  </si>
  <si>
    <t>Przebudowa i rozbudowa drogi powiatowej nr 1810 N Plewki-Borawskie</t>
  </si>
  <si>
    <t>Przebudowa ulicy Wodnej w Olecku</t>
  </si>
  <si>
    <t>Zakup zestawu komputerowego wraz z oprogramowaniem</t>
  </si>
  <si>
    <t>Starostwo Powiatowe w Olecku</t>
  </si>
  <si>
    <t>Termomodernizacja budynku biurowego wraz z remontem kanalizacji</t>
  </si>
  <si>
    <t>Zakup regałów archiwalnych</t>
  </si>
  <si>
    <t>Zakup namiotu ewakuacyjnego pneumatycznego do zabezpieczenia logistycznego działań ratowniczych</t>
  </si>
  <si>
    <t>Komenda Powiatowa Państwowej Straży Pożarnej w Olecku</t>
  </si>
  <si>
    <t>Modernizacja i doposażenie bazy kształcenia w zawodach gastronomicznym i hotelarskim</t>
  </si>
  <si>
    <t>Zespół Szkół Licealnych i Zawodowych w Olecku</t>
  </si>
  <si>
    <t>Przebudowa boiska kortowego na boisko wielofunkcyjne wraz z lodowiskiem</t>
  </si>
  <si>
    <t>Zespół Szkół Technicznych w Olecku</t>
  </si>
  <si>
    <t>Modernizacja starej części szpitala III etap</t>
  </si>
  <si>
    <t>Termomodernizacja budynków użyteczności publicznej</t>
  </si>
  <si>
    <t>Powiatowe Centrum Pomocy Rodzinie w Olecku</t>
  </si>
  <si>
    <t xml:space="preserve">Termomodernizacja budynku Starostwa Powiatowego </t>
  </si>
  <si>
    <t>15.</t>
  </si>
  <si>
    <t>Budowa chodnika w miejscowości Borawskie</t>
  </si>
  <si>
    <t>Budowa chodnika w miejscowości Lenarty</t>
  </si>
  <si>
    <t>Przebudowa drogi powiatowej Nr 1830 N Niedźwiedzkie- Wilkasy- Sobole długości 1,2 km</t>
  </si>
  <si>
    <t>16.</t>
  </si>
  <si>
    <t>17.</t>
  </si>
  <si>
    <t>rok budżetowy 2011</t>
  </si>
  <si>
    <t>Budowa zewnętrznej klatki schodowej wraz z windą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</si>
</sst>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5" fillId="20" borderId="14" xfId="0" applyNumberFormat="1" applyFont="1" applyFill="1" applyBorder="1" applyAlignment="1">
      <alignment vertical="center"/>
    </xf>
    <xf numFmtId="0" fontId="29" fillId="20" borderId="14" xfId="0" applyFont="1" applyFill="1" applyBorder="1" applyAlignment="1">
      <alignment vertical="center"/>
    </xf>
    <xf numFmtId="0" fontId="5" fillId="2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3" xfId="0" applyFont="1" applyFill="1" applyBorder="1" applyAlignment="1" applyProtection="1">
      <alignment horizontal="center" vertical="center"/>
      <protection hidden="1"/>
    </xf>
    <xf numFmtId="0" fontId="5" fillId="20" borderId="17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 applyProtection="1">
      <alignment horizontal="center" vertical="center"/>
      <protection hidden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E1">
      <selection activeCell="F34" sqref="F3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375" style="1" customWidth="1"/>
    <col min="14" max="16384" width="9.125" style="1" customWidth="1"/>
  </cols>
  <sheetData>
    <row r="1" spans="1:13" ht="39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0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 t="s">
        <v>11</v>
      </c>
    </row>
    <row r="3" spans="1:14" s="6" customFormat="1" ht="19.5" customHeight="1">
      <c r="A3" s="28" t="s">
        <v>14</v>
      </c>
      <c r="B3" s="30" t="s">
        <v>1</v>
      </c>
      <c r="C3" s="30" t="s">
        <v>10</v>
      </c>
      <c r="D3" s="32" t="s">
        <v>19</v>
      </c>
      <c r="E3" s="38" t="s">
        <v>24</v>
      </c>
      <c r="F3" s="38" t="s">
        <v>25</v>
      </c>
      <c r="G3" s="38" t="s">
        <v>15</v>
      </c>
      <c r="H3" s="38"/>
      <c r="I3" s="38"/>
      <c r="J3" s="38"/>
      <c r="K3" s="38"/>
      <c r="L3" s="22"/>
      <c r="M3" s="39" t="s">
        <v>21</v>
      </c>
      <c r="N3" s="5"/>
    </row>
    <row r="4" spans="1:14" s="6" customFormat="1" ht="19.5" customHeight="1">
      <c r="A4" s="29"/>
      <c r="B4" s="31"/>
      <c r="C4" s="31"/>
      <c r="D4" s="37"/>
      <c r="E4" s="36"/>
      <c r="F4" s="36"/>
      <c r="G4" s="36" t="s">
        <v>56</v>
      </c>
      <c r="H4" s="36" t="s">
        <v>5</v>
      </c>
      <c r="I4" s="36"/>
      <c r="J4" s="36"/>
      <c r="K4" s="36"/>
      <c r="L4" s="23"/>
      <c r="M4" s="40"/>
      <c r="N4" s="5"/>
    </row>
    <row r="5" spans="1:14" s="6" customFormat="1" ht="29.25" customHeight="1">
      <c r="A5" s="29"/>
      <c r="B5" s="31"/>
      <c r="C5" s="31"/>
      <c r="D5" s="37"/>
      <c r="E5" s="36"/>
      <c r="F5" s="36"/>
      <c r="G5" s="36"/>
      <c r="H5" s="36" t="s">
        <v>20</v>
      </c>
      <c r="I5" s="36" t="s">
        <v>16</v>
      </c>
      <c r="J5" s="36" t="s">
        <v>22</v>
      </c>
      <c r="K5" s="36" t="s">
        <v>17</v>
      </c>
      <c r="L5" s="23"/>
      <c r="M5" s="40"/>
      <c r="N5" s="5"/>
    </row>
    <row r="6" spans="1:14" s="6" customFormat="1" ht="19.5" customHeight="1">
      <c r="A6" s="29"/>
      <c r="B6" s="31"/>
      <c r="C6" s="31"/>
      <c r="D6" s="37"/>
      <c r="E6" s="36"/>
      <c r="F6" s="36"/>
      <c r="G6" s="36"/>
      <c r="H6" s="36"/>
      <c r="I6" s="36"/>
      <c r="J6" s="36"/>
      <c r="K6" s="36"/>
      <c r="L6" s="23"/>
      <c r="M6" s="40"/>
      <c r="N6" s="5"/>
    </row>
    <row r="7" spans="1:14" s="6" customFormat="1" ht="4.5" customHeight="1">
      <c r="A7" s="29"/>
      <c r="B7" s="31"/>
      <c r="C7" s="31"/>
      <c r="D7" s="37"/>
      <c r="E7" s="36"/>
      <c r="F7" s="36"/>
      <c r="G7" s="36"/>
      <c r="H7" s="36"/>
      <c r="I7" s="36"/>
      <c r="J7" s="36"/>
      <c r="K7" s="36"/>
      <c r="L7" s="23"/>
      <c r="M7" s="40"/>
      <c r="N7" s="5"/>
    </row>
    <row r="8" spans="1:14" ht="7.5" customHeight="1">
      <c r="A8" s="15">
        <v>1</v>
      </c>
      <c r="B8" s="8">
        <v>2</v>
      </c>
      <c r="C8" s="8">
        <v>3</v>
      </c>
      <c r="D8" s="9">
        <v>4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4"/>
      <c r="M8" s="16">
        <v>11</v>
      </c>
      <c r="N8" s="5"/>
    </row>
    <row r="9" spans="1:14" ht="31.5" customHeight="1">
      <c r="A9" s="17" t="s">
        <v>2</v>
      </c>
      <c r="B9" s="10">
        <v>600</v>
      </c>
      <c r="C9" s="10">
        <v>60014</v>
      </c>
      <c r="D9" s="11"/>
      <c r="E9" s="12" t="s">
        <v>31</v>
      </c>
      <c r="F9" s="13"/>
      <c r="G9" s="13">
        <f>H9+I9+J9+K9</f>
        <v>15000</v>
      </c>
      <c r="H9" s="13">
        <v>15000</v>
      </c>
      <c r="I9" s="13"/>
      <c r="J9" s="14"/>
      <c r="K9" s="13"/>
      <c r="L9" s="4"/>
      <c r="M9" s="18" t="s">
        <v>32</v>
      </c>
      <c r="N9" s="5"/>
    </row>
    <row r="10" spans="1:14" ht="31.5" customHeight="1">
      <c r="A10" s="17" t="s">
        <v>3</v>
      </c>
      <c r="B10" s="10">
        <v>600</v>
      </c>
      <c r="C10" s="10">
        <v>60014</v>
      </c>
      <c r="D10" s="11"/>
      <c r="E10" s="12" t="s">
        <v>51</v>
      </c>
      <c r="F10" s="13"/>
      <c r="G10" s="13">
        <f>H10+I10+J10+K10</f>
        <v>30000</v>
      </c>
      <c r="H10" s="13">
        <v>15000</v>
      </c>
      <c r="I10" s="13"/>
      <c r="J10" s="14">
        <v>15000</v>
      </c>
      <c r="K10" s="13"/>
      <c r="L10" s="4"/>
      <c r="M10" s="18" t="s">
        <v>32</v>
      </c>
      <c r="N10" s="5"/>
    </row>
    <row r="11" spans="1:14" ht="31.5" customHeight="1">
      <c r="A11" s="17" t="s">
        <v>4</v>
      </c>
      <c r="B11" s="10">
        <v>600</v>
      </c>
      <c r="C11" s="10">
        <v>60014</v>
      </c>
      <c r="D11" s="11"/>
      <c r="E11" s="12" t="s">
        <v>52</v>
      </c>
      <c r="F11" s="13"/>
      <c r="G11" s="13">
        <f>H11+I11+J11+K11</f>
        <v>10000</v>
      </c>
      <c r="H11" s="13">
        <v>10000</v>
      </c>
      <c r="I11" s="13"/>
      <c r="J11" s="14"/>
      <c r="K11" s="13"/>
      <c r="L11" s="4"/>
      <c r="M11" s="18" t="s">
        <v>32</v>
      </c>
      <c r="N11" s="5"/>
    </row>
    <row r="12" spans="1:14" ht="31.5" customHeight="1">
      <c r="A12" s="17" t="s">
        <v>0</v>
      </c>
      <c r="B12" s="10">
        <v>600</v>
      </c>
      <c r="C12" s="10">
        <v>60014</v>
      </c>
      <c r="D12" s="11"/>
      <c r="E12" s="12" t="s">
        <v>53</v>
      </c>
      <c r="F12" s="13"/>
      <c r="G12" s="13">
        <f>H12+I12+J12+K12</f>
        <v>300000</v>
      </c>
      <c r="H12" s="13">
        <v>100000</v>
      </c>
      <c r="I12" s="13"/>
      <c r="J12" s="14">
        <v>200000</v>
      </c>
      <c r="K12" s="13"/>
      <c r="L12" s="4"/>
      <c r="M12" s="18" t="s">
        <v>32</v>
      </c>
      <c r="N12" s="5"/>
    </row>
    <row r="13" spans="1:14" ht="36.75" customHeight="1">
      <c r="A13" s="17" t="s">
        <v>6</v>
      </c>
      <c r="B13" s="10">
        <v>600</v>
      </c>
      <c r="C13" s="10">
        <v>60014</v>
      </c>
      <c r="D13" s="11"/>
      <c r="E13" s="12" t="s">
        <v>33</v>
      </c>
      <c r="F13" s="13">
        <f>H13+I13+J13+K13</f>
        <v>5200000</v>
      </c>
      <c r="G13" s="13"/>
      <c r="H13" s="13">
        <v>70000</v>
      </c>
      <c r="I13" s="13">
        <v>200000</v>
      </c>
      <c r="J13" s="14">
        <v>250000</v>
      </c>
      <c r="K13" s="13">
        <v>4680000</v>
      </c>
      <c r="L13" s="4"/>
      <c r="M13" s="18" t="s">
        <v>32</v>
      </c>
      <c r="N13" s="5"/>
    </row>
    <row r="14" spans="1:14" ht="35.25" customHeight="1">
      <c r="A14" s="17" t="s">
        <v>7</v>
      </c>
      <c r="B14" s="10">
        <v>600</v>
      </c>
      <c r="C14" s="10">
        <v>60014</v>
      </c>
      <c r="D14" s="11"/>
      <c r="E14" s="12" t="s">
        <v>34</v>
      </c>
      <c r="F14" s="13"/>
      <c r="G14" s="13">
        <f aca="true" t="shared" si="0" ref="G14:G25">H14+I14+J14+K14</f>
        <v>2031138</v>
      </c>
      <c r="H14" s="13">
        <v>153638</v>
      </c>
      <c r="I14" s="13">
        <v>500000</v>
      </c>
      <c r="J14" s="14">
        <v>1377500</v>
      </c>
      <c r="K14" s="13"/>
      <c r="L14" s="4"/>
      <c r="M14" s="18" t="s">
        <v>32</v>
      </c>
      <c r="N14" s="5"/>
    </row>
    <row r="15" spans="1:14" ht="24.75" customHeight="1">
      <c r="A15" s="17" t="s">
        <v>8</v>
      </c>
      <c r="B15" s="10">
        <v>600</v>
      </c>
      <c r="C15" s="10">
        <v>60014</v>
      </c>
      <c r="D15" s="11"/>
      <c r="E15" s="12" t="s">
        <v>35</v>
      </c>
      <c r="F15" s="13">
        <f>H15+I15+J15+K15</f>
        <v>615970</v>
      </c>
      <c r="G15" s="13"/>
      <c r="H15" s="13">
        <v>315970</v>
      </c>
      <c r="I15" s="13">
        <v>300000</v>
      </c>
      <c r="J15" s="14"/>
      <c r="K15" s="13"/>
      <c r="L15" s="4"/>
      <c r="M15" s="18" t="s">
        <v>32</v>
      </c>
      <c r="N15" s="5"/>
    </row>
    <row r="16" spans="1:14" ht="26.25" customHeight="1">
      <c r="A16" s="17" t="s">
        <v>9</v>
      </c>
      <c r="B16" s="10">
        <v>710</v>
      </c>
      <c r="C16" s="10">
        <v>71095</v>
      </c>
      <c r="D16" s="11"/>
      <c r="E16" s="12" t="s">
        <v>36</v>
      </c>
      <c r="F16" s="13"/>
      <c r="G16" s="13">
        <f t="shared" si="0"/>
        <v>5000</v>
      </c>
      <c r="H16" s="13">
        <v>5000</v>
      </c>
      <c r="I16" s="13"/>
      <c r="J16" s="14"/>
      <c r="K16" s="13"/>
      <c r="L16" s="4"/>
      <c r="M16" s="18" t="s">
        <v>37</v>
      </c>
      <c r="N16" s="5"/>
    </row>
    <row r="17" spans="1:14" ht="34.5" customHeight="1">
      <c r="A17" s="17" t="s">
        <v>13</v>
      </c>
      <c r="B17" s="10">
        <v>750</v>
      </c>
      <c r="C17" s="10">
        <v>75020</v>
      </c>
      <c r="D17" s="11"/>
      <c r="E17" s="12" t="s">
        <v>38</v>
      </c>
      <c r="F17" s="13"/>
      <c r="G17" s="13">
        <f t="shared" si="0"/>
        <v>141500</v>
      </c>
      <c r="H17" s="13">
        <v>141500</v>
      </c>
      <c r="I17" s="13"/>
      <c r="J17" s="14"/>
      <c r="K17" s="13"/>
      <c r="L17" s="4"/>
      <c r="M17" s="18" t="s">
        <v>37</v>
      </c>
      <c r="N17" s="5"/>
    </row>
    <row r="18" spans="1:14" ht="27.75" customHeight="1">
      <c r="A18" s="17" t="s">
        <v>26</v>
      </c>
      <c r="B18" s="10">
        <v>750</v>
      </c>
      <c r="C18" s="10">
        <v>75020</v>
      </c>
      <c r="D18" s="11"/>
      <c r="E18" s="12" t="s">
        <v>39</v>
      </c>
      <c r="F18" s="13"/>
      <c r="G18" s="13">
        <f t="shared" si="0"/>
        <v>40000</v>
      </c>
      <c r="H18" s="13">
        <v>40000</v>
      </c>
      <c r="I18" s="13"/>
      <c r="J18" s="14"/>
      <c r="K18" s="13"/>
      <c r="L18" s="4"/>
      <c r="M18" s="18" t="s">
        <v>37</v>
      </c>
      <c r="N18" s="5"/>
    </row>
    <row r="19" spans="1:14" ht="48.75" customHeight="1">
      <c r="A19" s="17" t="s">
        <v>27</v>
      </c>
      <c r="B19" s="10">
        <v>754</v>
      </c>
      <c r="C19" s="10">
        <v>75411</v>
      </c>
      <c r="D19" s="11"/>
      <c r="E19" s="12" t="s">
        <v>40</v>
      </c>
      <c r="F19" s="13"/>
      <c r="G19" s="13">
        <f t="shared" si="0"/>
        <v>25000</v>
      </c>
      <c r="H19" s="13">
        <v>10000</v>
      </c>
      <c r="I19" s="13"/>
      <c r="J19" s="14">
        <v>15000</v>
      </c>
      <c r="K19" s="13"/>
      <c r="L19" s="4"/>
      <c r="M19" s="18" t="s">
        <v>41</v>
      </c>
      <c r="N19" s="5"/>
    </row>
    <row r="20" spans="1:14" ht="47.25" customHeight="1">
      <c r="A20" s="17" t="s">
        <v>28</v>
      </c>
      <c r="B20" s="10">
        <v>801</v>
      </c>
      <c r="C20" s="10">
        <v>80130</v>
      </c>
      <c r="D20" s="11"/>
      <c r="E20" s="12" t="s">
        <v>42</v>
      </c>
      <c r="F20" s="13">
        <f>H20+I20+J20+K20</f>
        <v>1426812</v>
      </c>
      <c r="G20" s="13"/>
      <c r="H20" s="13">
        <v>214702</v>
      </c>
      <c r="I20" s="13"/>
      <c r="J20" s="14"/>
      <c r="K20" s="13">
        <v>1212110</v>
      </c>
      <c r="L20" s="4"/>
      <c r="M20" s="18" t="s">
        <v>43</v>
      </c>
      <c r="N20" s="5"/>
    </row>
    <row r="21" spans="1:14" ht="33" customHeight="1">
      <c r="A21" s="17" t="s">
        <v>29</v>
      </c>
      <c r="B21" s="10">
        <v>801</v>
      </c>
      <c r="C21" s="10">
        <v>80195</v>
      </c>
      <c r="D21" s="11"/>
      <c r="E21" s="12" t="s">
        <v>44</v>
      </c>
      <c r="F21" s="13">
        <f>H21+I21+J21+K21</f>
        <v>500000</v>
      </c>
      <c r="G21" s="13"/>
      <c r="H21" s="13">
        <v>150000</v>
      </c>
      <c r="I21" s="13"/>
      <c r="J21" s="14"/>
      <c r="K21" s="13">
        <v>350000</v>
      </c>
      <c r="L21" s="4"/>
      <c r="M21" s="18" t="s">
        <v>45</v>
      </c>
      <c r="N21" s="5"/>
    </row>
    <row r="22" spans="1:14" ht="28.5" customHeight="1">
      <c r="A22" s="17" t="s">
        <v>30</v>
      </c>
      <c r="B22" s="19">
        <v>801</v>
      </c>
      <c r="C22" s="19">
        <v>80195</v>
      </c>
      <c r="D22" s="19"/>
      <c r="E22" s="20" t="s">
        <v>47</v>
      </c>
      <c r="F22" s="21">
        <f>H22+I22+J22+K22</f>
        <v>480000</v>
      </c>
      <c r="G22" s="13"/>
      <c r="H22" s="21">
        <v>49973</v>
      </c>
      <c r="I22" s="21">
        <v>94027</v>
      </c>
      <c r="J22" s="21"/>
      <c r="K22" s="21">
        <v>336000</v>
      </c>
      <c r="L22" s="19"/>
      <c r="M22" s="18" t="s">
        <v>37</v>
      </c>
      <c r="N22" s="5"/>
    </row>
    <row r="23" spans="1:14" ht="24" customHeight="1">
      <c r="A23" s="17" t="s">
        <v>50</v>
      </c>
      <c r="B23" s="10">
        <v>851</v>
      </c>
      <c r="C23" s="10">
        <v>85195</v>
      </c>
      <c r="D23" s="11"/>
      <c r="E23" s="12" t="s">
        <v>46</v>
      </c>
      <c r="F23" s="13">
        <f>H23+I23+J23+K23</f>
        <v>256560</v>
      </c>
      <c r="G23" s="13"/>
      <c r="H23" s="13">
        <v>256560</v>
      </c>
      <c r="I23" s="13"/>
      <c r="J23" s="14"/>
      <c r="K23" s="13"/>
      <c r="L23" s="4"/>
      <c r="M23" s="18" t="s">
        <v>37</v>
      </c>
      <c r="N23" s="5"/>
    </row>
    <row r="24" spans="1:14" ht="34.5" customHeight="1">
      <c r="A24" s="17" t="s">
        <v>54</v>
      </c>
      <c r="B24" s="10">
        <v>852</v>
      </c>
      <c r="C24" s="10">
        <v>85218</v>
      </c>
      <c r="D24" s="11"/>
      <c r="E24" s="12" t="s">
        <v>57</v>
      </c>
      <c r="F24" s="13"/>
      <c r="G24" s="13">
        <f t="shared" si="0"/>
        <v>120000</v>
      </c>
      <c r="H24" s="13">
        <v>120000</v>
      </c>
      <c r="I24" s="13"/>
      <c r="J24" s="14"/>
      <c r="K24" s="13"/>
      <c r="L24" s="4"/>
      <c r="M24" s="18" t="s">
        <v>48</v>
      </c>
      <c r="N24" s="5"/>
    </row>
    <row r="25" spans="1:14" ht="27" customHeight="1">
      <c r="A25" s="17" t="s">
        <v>55</v>
      </c>
      <c r="B25" s="10">
        <v>900</v>
      </c>
      <c r="C25" s="10">
        <v>90019</v>
      </c>
      <c r="D25" s="11"/>
      <c r="E25" s="12" t="s">
        <v>49</v>
      </c>
      <c r="F25" s="13"/>
      <c r="G25" s="13">
        <f t="shared" si="0"/>
        <v>76000</v>
      </c>
      <c r="H25" s="13">
        <v>76000</v>
      </c>
      <c r="I25" s="13"/>
      <c r="J25" s="14"/>
      <c r="K25" s="13"/>
      <c r="L25" s="4"/>
      <c r="M25" s="18" t="s">
        <v>37</v>
      </c>
      <c r="N25" s="5"/>
    </row>
    <row r="26" spans="1:14" ht="22.5" customHeight="1" thickBot="1">
      <c r="A26" s="33" t="s">
        <v>18</v>
      </c>
      <c r="B26" s="34"/>
      <c r="C26" s="34"/>
      <c r="D26" s="34"/>
      <c r="E26" s="35"/>
      <c r="F26" s="24">
        <f aca="true" t="shared" si="1" ref="F26:K26">SUM(F9:F25)</f>
        <v>8479342</v>
      </c>
      <c r="G26" s="24">
        <f t="shared" si="1"/>
        <v>2793638</v>
      </c>
      <c r="H26" s="24">
        <f t="shared" si="1"/>
        <v>1743343</v>
      </c>
      <c r="I26" s="24">
        <f t="shared" si="1"/>
        <v>1094027</v>
      </c>
      <c r="J26" s="24">
        <f t="shared" si="1"/>
        <v>1857500</v>
      </c>
      <c r="K26" s="24">
        <f t="shared" si="1"/>
        <v>6578110</v>
      </c>
      <c r="L26" s="25"/>
      <c r="M26" s="26" t="s">
        <v>12</v>
      </c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9" ht="12.75">
      <c r="A29" s="7"/>
    </row>
  </sheetData>
  <sheetProtection/>
  <mergeCells count="16">
    <mergeCell ref="A26:E26"/>
    <mergeCell ref="A1:M1"/>
    <mergeCell ref="A3:A7"/>
    <mergeCell ref="B3:B7"/>
    <mergeCell ref="C3:C7"/>
    <mergeCell ref="D3:D7"/>
    <mergeCell ref="F3:F7"/>
    <mergeCell ref="E3:E7"/>
    <mergeCell ref="G3:K3"/>
    <mergeCell ref="M3:M7"/>
    <mergeCell ref="G4:G7"/>
    <mergeCell ref="H4:K4"/>
    <mergeCell ref="H5:H7"/>
    <mergeCell ref="I5:I7"/>
    <mergeCell ref="J5:J7"/>
    <mergeCell ref="K5:K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2010-11-12T07:59:54Z</cp:lastPrinted>
  <dcterms:created xsi:type="dcterms:W3CDTF">1998-12-09T13:02:10Z</dcterms:created>
  <dcterms:modified xsi:type="dcterms:W3CDTF">2010-11-12T08:00:19Z</dcterms:modified>
  <cp:category/>
  <cp:version/>
  <cp:contentType/>
  <cp:contentStatus/>
</cp:coreProperties>
</file>