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</sheets>
  <externalReferences>
    <externalReference r:id="rId4"/>
  </externalReferences>
  <definedNames>
    <definedName name="_xlnm.Print_Area" localSheetId="0">'DROGI'!$A$1:$G$37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<sst xmlns="http://schemas.openxmlformats.org/spreadsheetml/2006/main" count="69" uniqueCount="61">
  <si>
    <t>04.04.02</t>
  </si>
  <si>
    <t>ROBOTY PRZYGOTOWAWCZE</t>
  </si>
  <si>
    <t>ROBOTY ZIEMNE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</si>
  <si>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</si>
  <si>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</si>
  <si>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</si>
  <si>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</si>
  <si>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</si>
  <si>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</si>
  <si>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</si>
  <si>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</si>
  <si>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</si>
  <si>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</si>
  <si>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</si>
  <si>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KOSZTORYS OFERTOWY</t>
  </si>
  <si>
    <t>02.03.01</t>
  </si>
  <si>
    <t>WYKONANIE NASYPÓW</t>
  </si>
  <si>
    <t>04.00.00</t>
  </si>
  <si>
    <t>PODBUDOWY</t>
  </si>
  <si>
    <t>Lp.</t>
  </si>
  <si>
    <t>m2</t>
  </si>
  <si>
    <t>m3</t>
  </si>
  <si>
    <t>05.00.00</t>
  </si>
  <si>
    <t>NAWIERZCHNIA</t>
  </si>
  <si>
    <t>05.03.05a</t>
  </si>
  <si>
    <t>NAWIERZCHNIA Z BETONU ASFALTOWEGO</t>
  </si>
  <si>
    <t>Mg</t>
  </si>
  <si>
    <t>PODBUDOWA Z KRUSZYWA ŁAMANEGO STABILIZOWANEGO MECHANICZNIE</t>
  </si>
  <si>
    <t>WARTOŚĆ NETTO OGÓŁEM</t>
  </si>
  <si>
    <t>WARTOŚĆ BRUTTO OGÓŁEM</t>
  </si>
  <si>
    <t>Numer SST</t>
  </si>
  <si>
    <t>Wykopy w gruntach nieskalistych wraz z odwiezieniem gruntu na odkład</t>
  </si>
  <si>
    <t>PODATEK VAT ( 23%)</t>
  </si>
  <si>
    <t>02.00.00</t>
  </si>
  <si>
    <t>02.01.01</t>
  </si>
  <si>
    <t>WYKONANIE WYKOPÓW W GRUNTACH NIESKALISTYCH</t>
  </si>
  <si>
    <t>01.02.01.</t>
  </si>
  <si>
    <t>USUNIĘCIE KRZAKÓW</t>
  </si>
  <si>
    <t xml:space="preserve">Ręczne ścinanie krzaków ze spaleniem na miejscu </t>
  </si>
  <si>
    <t>ha</t>
  </si>
  <si>
    <t>Skropienie istniejącej nawierzchni i warstwy wyrównawczej  emulsją asfaltową w ilości 0,3kg/m2</t>
  </si>
  <si>
    <t>04.03.01</t>
  </si>
  <si>
    <t>OCZYSZCZENIE I SKROPIENIE WARSTW KONSTRUKCYJNYCH</t>
  </si>
  <si>
    <t>06.00.00</t>
  </si>
  <si>
    <t>ROBOTY WYKOŃCZENIOWE</t>
  </si>
  <si>
    <t>Przepusty z rur PEHD średnicy 40cm pod zjazdami gospodarczymi</t>
  </si>
  <si>
    <t xml:space="preserve">Umocnienie wlotów i wylotów przepustów pod zjazdami brukiem </t>
  </si>
  <si>
    <t>m</t>
  </si>
  <si>
    <t>Warstwa ścieralna z mieszanki mineralno asfaltowej AC11 S50/70 grubości 4cm</t>
  </si>
  <si>
    <t xml:space="preserve">Nasypy z gruntu kat. II z dokopu z formowaniem i zagęszczaniem </t>
  </si>
  <si>
    <t>Koryto z profilowaniem i zagęszczaniem położa - zjazdy</t>
  </si>
  <si>
    <t>Wyrównanie istniejącej podbudowy mieszanką mineralnoasfaltową w ilości średniej 115kg/m2</t>
  </si>
  <si>
    <t>Warstwa ścieralna z mieszanki mineralno asfaltowej AC11 S50/70 grubości 6cm- zjazdy</t>
  </si>
  <si>
    <t>07.00.00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</si>
  <si>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</si>
  <si>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</si>
  <si>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</si>
  <si>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Uzupełnienienie poboczy warstwą kruszywa 0/31,5 grubości 6cm</t>
  </si>
  <si>
    <t>OZNAKOWANIE DRÓG</t>
  </si>
  <si>
    <t>07.02.01</t>
  </si>
  <si>
    <t>Podbudowa zjazdów gospodarczych gr. 20cm  z mieszanki 50% kruszywa łamanego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</si>
</sst>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2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 wrapText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12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1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4" fontId="7" fillId="0" borderId="16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Layout" zoomScaleSheetLayoutView="100" workbookViewId="0" topLeftCell="A1">
      <selection activeCell="F41" sqref="F41"/>
    </sheetView>
  </sheetViews>
  <sheetFormatPr defaultColWidth="9.140625" defaultRowHeight="12.75"/>
  <cols>
    <col min="1" max="1" width="4.7109375" style="29" customWidth="1"/>
    <col min="2" max="2" width="10.00390625" style="18" customWidth="1"/>
    <col min="3" max="3" width="73.00390625" style="19" customWidth="1"/>
    <col min="4" max="4" width="10.7109375" style="17" customWidth="1"/>
    <col min="5" max="5" width="14.421875" style="17" bestFit="1" customWidth="1"/>
    <col min="6" max="6" width="11.7109375" style="20" customWidth="1"/>
    <col min="7" max="7" width="17.421875" style="4" customWidth="1"/>
    <col min="8" max="8" width="9.140625" style="4" customWidth="1"/>
    <col min="9" max="10" width="11.7109375" style="4" bestFit="1" customWidth="1"/>
    <col min="11" max="16384" width="9.140625" style="4" customWidth="1"/>
  </cols>
  <sheetData>
    <row r="1" spans="1:7" ht="18.75">
      <c r="A1" s="68" t="s">
        <v>14</v>
      </c>
      <c r="B1" s="68"/>
      <c r="C1" s="68"/>
      <c r="D1" s="68"/>
      <c r="E1" s="68"/>
      <c r="F1" s="68"/>
      <c r="G1" s="68"/>
    </row>
    <row r="2" spans="1:7" ht="16.5" thickBot="1">
      <c r="A2" s="28"/>
      <c r="B2" s="5"/>
      <c r="C2" s="6"/>
      <c r="D2" s="2"/>
      <c r="E2" s="2"/>
      <c r="F2" s="7"/>
      <c r="G2" s="3"/>
    </row>
    <row r="3" spans="1:7" s="9" customFormat="1" ht="31.5" customHeight="1">
      <c r="A3" s="69" t="s">
        <v>19</v>
      </c>
      <c r="B3" s="71" t="s">
        <v>30</v>
      </c>
      <c r="C3" s="73" t="s">
        <v>3</v>
      </c>
      <c r="D3" s="8" t="s">
        <v>4</v>
      </c>
      <c r="E3" s="8"/>
      <c r="F3" s="75" t="s">
        <v>5</v>
      </c>
      <c r="G3" s="77" t="s">
        <v>6</v>
      </c>
    </row>
    <row r="4" spans="1:7" s="9" customFormat="1" ht="15.75">
      <c r="A4" s="70"/>
      <c r="B4" s="72"/>
      <c r="C4" s="74"/>
      <c r="D4" s="10" t="s">
        <v>7</v>
      </c>
      <c r="E4" s="10" t="s">
        <v>8</v>
      </c>
      <c r="F4" s="76"/>
      <c r="G4" s="78"/>
    </row>
    <row r="5" spans="1:7" ht="12.75">
      <c r="A5" s="51">
        <v>1</v>
      </c>
      <c r="B5" s="11">
        <v>2</v>
      </c>
      <c r="C5" s="12">
        <v>3</v>
      </c>
      <c r="D5" s="11">
        <v>4</v>
      </c>
      <c r="E5" s="11">
        <v>5</v>
      </c>
      <c r="F5" s="11">
        <v>6</v>
      </c>
      <c r="G5" s="13">
        <v>7</v>
      </c>
    </row>
    <row r="6" spans="1:7" s="16" customFormat="1" ht="15.75">
      <c r="A6" s="27"/>
      <c r="B6" s="14" t="s">
        <v>9</v>
      </c>
      <c r="C6" s="65" t="s">
        <v>1</v>
      </c>
      <c r="D6" s="66"/>
      <c r="E6" s="66"/>
      <c r="F6" s="66"/>
      <c r="G6" s="67"/>
    </row>
    <row r="7" spans="1:7" ht="15.75">
      <c r="A7" s="27"/>
      <c r="B7" s="15" t="s">
        <v>10</v>
      </c>
      <c r="C7" s="59" t="s">
        <v>11</v>
      </c>
      <c r="D7" s="60"/>
      <c r="E7" s="60"/>
      <c r="F7" s="60"/>
      <c r="G7" s="61"/>
    </row>
    <row r="8" spans="1:7" ht="15.75">
      <c r="A8" s="27">
        <f>MAX(A$6:A7)+1</f>
        <v>1</v>
      </c>
      <c r="B8" s="15"/>
      <c r="C8" s="31" t="s">
        <v>12</v>
      </c>
      <c r="D8" s="24" t="s">
        <v>13</v>
      </c>
      <c r="E8" s="40">
        <v>1</v>
      </c>
      <c r="F8" s="25"/>
      <c r="G8" s="26"/>
    </row>
    <row r="9" spans="1:7" s="17" customFormat="1" ht="15.75">
      <c r="A9" s="27"/>
      <c r="B9" s="15" t="s">
        <v>36</v>
      </c>
      <c r="C9" s="59" t="s">
        <v>37</v>
      </c>
      <c r="D9" s="60"/>
      <c r="E9" s="60"/>
      <c r="F9" s="60"/>
      <c r="G9" s="61"/>
    </row>
    <row r="10" spans="1:7" s="32" customFormat="1" ht="15.75">
      <c r="A10" s="27">
        <f>MAX(A$6:A9)+1</f>
        <v>2</v>
      </c>
      <c r="B10" s="15"/>
      <c r="C10" s="31" t="s">
        <v>38</v>
      </c>
      <c r="D10" s="24" t="s">
        <v>39</v>
      </c>
      <c r="E10" s="25">
        <v>0.1</v>
      </c>
      <c r="F10" s="25"/>
      <c r="G10" s="26"/>
    </row>
    <row r="11" spans="1:7" ht="15.75">
      <c r="A11" s="27"/>
      <c r="B11" s="14" t="s">
        <v>33</v>
      </c>
      <c r="C11" s="65" t="s">
        <v>2</v>
      </c>
      <c r="D11" s="66"/>
      <c r="E11" s="66"/>
      <c r="F11" s="66"/>
      <c r="G11" s="67"/>
    </row>
    <row r="12" spans="1:7" s="17" customFormat="1" ht="15.75">
      <c r="A12" s="27"/>
      <c r="B12" s="15" t="s">
        <v>34</v>
      </c>
      <c r="C12" s="59" t="s">
        <v>35</v>
      </c>
      <c r="D12" s="60"/>
      <c r="E12" s="60"/>
      <c r="F12" s="60"/>
      <c r="G12" s="61"/>
    </row>
    <row r="13" spans="1:7" s="17" customFormat="1" ht="15.75">
      <c r="A13" s="27">
        <f>MAX(A$6:A12)+1</f>
        <v>3</v>
      </c>
      <c r="B13" s="15"/>
      <c r="C13" s="31" t="s">
        <v>31</v>
      </c>
      <c r="D13" s="24" t="s">
        <v>21</v>
      </c>
      <c r="E13" s="25">
        <v>371.68</v>
      </c>
      <c r="F13" s="25"/>
      <c r="G13" s="26"/>
    </row>
    <row r="14" spans="1:7" s="17" customFormat="1" ht="15.75">
      <c r="A14" s="27"/>
      <c r="B14" s="15" t="s">
        <v>15</v>
      </c>
      <c r="C14" s="59" t="s">
        <v>16</v>
      </c>
      <c r="D14" s="60"/>
      <c r="E14" s="60"/>
      <c r="F14" s="60"/>
      <c r="G14" s="61"/>
    </row>
    <row r="15" spans="1:7" s="22" customFormat="1" ht="15.75">
      <c r="A15" s="27">
        <f>MAX(A$6:A14)+1</f>
        <v>4</v>
      </c>
      <c r="B15" s="23"/>
      <c r="C15" s="34" t="s">
        <v>49</v>
      </c>
      <c r="D15" s="35" t="s">
        <v>21</v>
      </c>
      <c r="E15" s="36">
        <v>147.14</v>
      </c>
      <c r="F15" s="44"/>
      <c r="G15" s="37"/>
    </row>
    <row r="16" spans="1:7" ht="15.75">
      <c r="A16" s="27"/>
      <c r="B16" s="14" t="s">
        <v>17</v>
      </c>
      <c r="C16" s="65" t="s">
        <v>18</v>
      </c>
      <c r="D16" s="66"/>
      <c r="E16" s="66"/>
      <c r="F16" s="66"/>
      <c r="G16" s="67"/>
    </row>
    <row r="17" spans="1:7" s="17" customFormat="1" ht="15.75">
      <c r="A17" s="27"/>
      <c r="B17" s="15" t="s">
        <v>0</v>
      </c>
      <c r="C17" s="59" t="s">
        <v>27</v>
      </c>
      <c r="D17" s="60"/>
      <c r="E17" s="60"/>
      <c r="F17" s="60"/>
      <c r="G17" s="61"/>
    </row>
    <row r="18" spans="1:7" ht="15.75">
      <c r="A18" s="27">
        <f>MAX(A$6:A17)+1</f>
        <v>5</v>
      </c>
      <c r="B18" s="15"/>
      <c r="C18" s="52" t="s">
        <v>50</v>
      </c>
      <c r="D18" s="24" t="s">
        <v>20</v>
      </c>
      <c r="E18" s="25">
        <v>334.1</v>
      </c>
      <c r="F18" s="25"/>
      <c r="G18" s="26"/>
    </row>
    <row r="19" spans="1:7" ht="15.75">
      <c r="A19" s="27">
        <f>MAX(A$6:A18)+1</f>
        <v>6</v>
      </c>
      <c r="B19" s="15"/>
      <c r="C19" s="52" t="s">
        <v>60</v>
      </c>
      <c r="D19" s="24" t="s">
        <v>20</v>
      </c>
      <c r="E19" s="25">
        <v>311.5</v>
      </c>
      <c r="F19" s="25"/>
      <c r="G19" s="26"/>
    </row>
    <row r="20" spans="1:7" s="17" customFormat="1" ht="15.75">
      <c r="A20" s="27"/>
      <c r="B20" s="15" t="s">
        <v>41</v>
      </c>
      <c r="C20" s="59" t="s">
        <v>42</v>
      </c>
      <c r="D20" s="60"/>
      <c r="E20" s="60"/>
      <c r="F20" s="60"/>
      <c r="G20" s="61"/>
    </row>
    <row r="21" spans="1:7" ht="18.75" customHeight="1">
      <c r="A21" s="27">
        <f>MAX(A$6:A20)+1</f>
        <v>7</v>
      </c>
      <c r="B21" s="15"/>
      <c r="C21" s="52" t="s">
        <v>40</v>
      </c>
      <c r="D21" s="24" t="s">
        <v>20</v>
      </c>
      <c r="E21" s="25">
        <v>7000</v>
      </c>
      <c r="F21" s="25"/>
      <c r="G21" s="26"/>
    </row>
    <row r="22" spans="1:7" s="17" customFormat="1" ht="15.75">
      <c r="A22" s="27"/>
      <c r="B22" s="14" t="s">
        <v>22</v>
      </c>
      <c r="C22" s="65" t="s">
        <v>23</v>
      </c>
      <c r="D22" s="66"/>
      <c r="E22" s="66"/>
      <c r="F22" s="66"/>
      <c r="G22" s="67"/>
    </row>
    <row r="23" spans="1:7" s="17" customFormat="1" ht="15.75">
      <c r="A23" s="27"/>
      <c r="B23" s="15" t="s">
        <v>24</v>
      </c>
      <c r="C23" s="41" t="s">
        <v>25</v>
      </c>
      <c r="D23" s="24"/>
      <c r="E23" s="25"/>
      <c r="F23" s="25"/>
      <c r="G23" s="26"/>
    </row>
    <row r="24" spans="1:7" s="17" customFormat="1" ht="16.5" customHeight="1">
      <c r="A24" s="27">
        <f>MAX(A$6:A23)+1</f>
        <v>8</v>
      </c>
      <c r="B24" s="53"/>
      <c r="C24" s="52" t="s">
        <v>51</v>
      </c>
      <c r="D24" s="54" t="s">
        <v>26</v>
      </c>
      <c r="E24" s="25">
        <v>406.99</v>
      </c>
      <c r="F24" s="25"/>
      <c r="G24" s="26"/>
    </row>
    <row r="25" spans="1:7" s="17" customFormat="1" ht="15.75">
      <c r="A25" s="27">
        <f>MAX(A$6:A24)+1</f>
        <v>9</v>
      </c>
      <c r="B25" s="53"/>
      <c r="C25" s="52" t="s">
        <v>48</v>
      </c>
      <c r="D25" s="54" t="s">
        <v>20</v>
      </c>
      <c r="E25" s="25">
        <v>3500</v>
      </c>
      <c r="F25" s="25"/>
      <c r="G25" s="26"/>
    </row>
    <row r="26" spans="1:7" s="17" customFormat="1" ht="15.75">
      <c r="A26" s="27">
        <f>MAX(A$6:A25)+1</f>
        <v>10</v>
      </c>
      <c r="B26" s="53"/>
      <c r="C26" s="52" t="s">
        <v>52</v>
      </c>
      <c r="D26" s="54" t="s">
        <v>20</v>
      </c>
      <c r="E26" s="25">
        <v>311.5</v>
      </c>
      <c r="F26" s="25"/>
      <c r="G26" s="26"/>
    </row>
    <row r="27" spans="1:7" s="16" customFormat="1" ht="15.75">
      <c r="A27" s="27"/>
      <c r="B27" s="14" t="s">
        <v>43</v>
      </c>
      <c r="C27" s="65" t="s">
        <v>44</v>
      </c>
      <c r="D27" s="66"/>
      <c r="E27" s="66"/>
      <c r="F27" s="66"/>
      <c r="G27" s="67"/>
    </row>
    <row r="28" spans="1:7" s="16" customFormat="1" ht="15.75">
      <c r="A28" s="27">
        <f>MAX(A$6:A27)+1</f>
        <v>11</v>
      </c>
      <c r="B28" s="55"/>
      <c r="C28" s="58" t="s">
        <v>45</v>
      </c>
      <c r="D28" s="56" t="s">
        <v>47</v>
      </c>
      <c r="E28" s="25">
        <v>44</v>
      </c>
      <c r="F28" s="56"/>
      <c r="G28" s="57"/>
    </row>
    <row r="29" spans="1:7" s="16" customFormat="1" ht="15.75">
      <c r="A29" s="27">
        <f>MAX(A$6:A28)+1</f>
        <v>12</v>
      </c>
      <c r="B29" s="1"/>
      <c r="C29" s="31" t="s">
        <v>46</v>
      </c>
      <c r="D29" s="24" t="s">
        <v>20</v>
      </c>
      <c r="E29" s="25">
        <v>9</v>
      </c>
      <c r="F29" s="25"/>
      <c r="G29" s="26"/>
    </row>
    <row r="30" spans="1:7" s="16" customFormat="1" ht="15.75">
      <c r="A30" s="27">
        <f>MAX(A$6:A29)+1</f>
        <v>13</v>
      </c>
      <c r="B30" s="1"/>
      <c r="C30" s="31" t="s">
        <v>57</v>
      </c>
      <c r="D30" s="24" t="s">
        <v>20</v>
      </c>
      <c r="E30" s="25">
        <v>1920</v>
      </c>
      <c r="F30" s="25"/>
      <c r="G30" s="26"/>
    </row>
    <row r="31" spans="1:7" s="16" customFormat="1" ht="15.75">
      <c r="A31" s="27"/>
      <c r="B31" s="14" t="s">
        <v>53</v>
      </c>
      <c r="C31" s="65" t="s">
        <v>58</v>
      </c>
      <c r="D31" s="66"/>
      <c r="E31" s="66"/>
      <c r="F31" s="66"/>
      <c r="G31" s="67"/>
    </row>
    <row r="32" spans="1:7" s="17" customFormat="1" ht="15.75">
      <c r="A32" s="27"/>
      <c r="B32" s="15" t="s">
        <v>59</v>
      </c>
      <c r="C32" s="41" t="s">
        <v>54</v>
      </c>
      <c r="D32" s="24"/>
      <c r="E32" s="25"/>
      <c r="F32" s="25"/>
      <c r="G32" s="26"/>
    </row>
    <row r="33" spans="1:7" s="16" customFormat="1" ht="25.5">
      <c r="A33" s="27">
        <f>MAX(A$6:A32)+1</f>
        <v>14</v>
      </c>
      <c r="B33" s="55"/>
      <c r="C33" s="31" t="s">
        <v>55</v>
      </c>
      <c r="D33" s="56" t="s">
        <v>47</v>
      </c>
      <c r="E33" s="25">
        <v>3</v>
      </c>
      <c r="F33" s="56"/>
      <c r="G33" s="57"/>
    </row>
    <row r="34" spans="1:7" s="16" customFormat="1" ht="16.5" thickBot="1">
      <c r="A34" s="27">
        <f>MAX(A$6:A33)+1</f>
        <v>15</v>
      </c>
      <c r="B34" s="55"/>
      <c r="C34" s="31" t="s">
        <v>56</v>
      </c>
      <c r="D34" s="56"/>
      <c r="E34" s="25">
        <v>3</v>
      </c>
      <c r="F34" s="56"/>
      <c r="G34" s="57"/>
    </row>
    <row r="35" spans="1:7" ht="15.75">
      <c r="A35" s="46"/>
      <c r="B35" s="47"/>
      <c r="C35" s="48" t="s">
        <v>28</v>
      </c>
      <c r="D35" s="48"/>
      <c r="E35" s="49"/>
      <c r="F35" s="49"/>
      <c r="G35" s="50"/>
    </row>
    <row r="36" spans="1:7" ht="15.75">
      <c r="A36" s="27"/>
      <c r="B36" s="15"/>
      <c r="C36" s="33" t="s">
        <v>32</v>
      </c>
      <c r="D36" s="30"/>
      <c r="E36" s="25"/>
      <c r="F36" s="25"/>
      <c r="G36" s="26"/>
    </row>
    <row r="37" spans="1:7" ht="19.5" thickBot="1">
      <c r="A37" s="38"/>
      <c r="B37" s="39"/>
      <c r="C37" s="62" t="s">
        <v>29</v>
      </c>
      <c r="D37" s="62"/>
      <c r="E37" s="45"/>
      <c r="F37" s="63"/>
      <c r="G37" s="64"/>
    </row>
    <row r="38" spans="1:4" ht="15.75">
      <c r="A38" s="28"/>
      <c r="B38" s="5"/>
      <c r="C38" s="42"/>
      <c r="D38" s="43"/>
    </row>
    <row r="39" spans="1:4" ht="15.75">
      <c r="A39" s="28"/>
      <c r="B39" s="5"/>
      <c r="C39" s="42"/>
      <c r="D39" s="43"/>
    </row>
    <row r="40" spans="1:2" ht="15.75">
      <c r="A40" s="28"/>
      <c r="B40" s="5"/>
    </row>
    <row r="41" spans="1:7" ht="23.25">
      <c r="A41" s="28"/>
      <c r="B41" s="5"/>
      <c r="G41" s="21"/>
    </row>
    <row r="42" ht="15.75">
      <c r="A42" s="28"/>
    </row>
    <row r="43" ht="15.75">
      <c r="A43" s="28"/>
    </row>
    <row r="44" ht="15.75">
      <c r="A44" s="28"/>
    </row>
    <row r="45" ht="15.75">
      <c r="A45" s="28"/>
    </row>
    <row r="46" ht="15.75">
      <c r="A46" s="28"/>
    </row>
    <row r="47" ht="15.75">
      <c r="A47" s="28"/>
    </row>
    <row r="48" ht="15.75">
      <c r="A48" s="28"/>
    </row>
    <row r="49" ht="15.75">
      <c r="A49" s="28"/>
    </row>
    <row r="50" ht="15.75">
      <c r="A50" s="28"/>
    </row>
    <row r="51" ht="15.75">
      <c r="A51" s="28"/>
    </row>
    <row r="52" ht="15.75">
      <c r="A52" s="28"/>
    </row>
    <row r="53" ht="15.75">
      <c r="A53" s="28"/>
    </row>
    <row r="54" ht="15.75">
      <c r="A54" s="28"/>
    </row>
    <row r="55" ht="15.75">
      <c r="A55" s="28"/>
    </row>
    <row r="56" ht="15.75">
      <c r="A56" s="28"/>
    </row>
    <row r="57" ht="15.75">
      <c r="A57" s="28"/>
    </row>
    <row r="58" ht="15.75">
      <c r="A58" s="28"/>
    </row>
    <row r="59" ht="15.75">
      <c r="A59" s="28"/>
    </row>
    <row r="60" ht="15.75">
      <c r="A60" s="28"/>
    </row>
    <row r="61" ht="15.75">
      <c r="A61" s="28"/>
    </row>
    <row r="62" ht="15.75">
      <c r="A62" s="28"/>
    </row>
    <row r="63" ht="15.75">
      <c r="A63" s="28"/>
    </row>
    <row r="64" ht="15.75">
      <c r="A64" s="28"/>
    </row>
    <row r="65" ht="15.75">
      <c r="A65" s="28"/>
    </row>
    <row r="66" ht="15.75">
      <c r="A66" s="28"/>
    </row>
    <row r="67" ht="15.75">
      <c r="A67" s="28"/>
    </row>
    <row r="68" ht="15.75">
      <c r="A68" s="28"/>
    </row>
    <row r="69" ht="15.75">
      <c r="A69" s="28"/>
    </row>
    <row r="70" ht="15.75">
      <c r="A70" s="28"/>
    </row>
    <row r="71" ht="15.75">
      <c r="A71" s="28"/>
    </row>
  </sheetData>
  <sheetProtection/>
  <mergeCells count="20">
    <mergeCell ref="A1:G1"/>
    <mergeCell ref="A3:A4"/>
    <mergeCell ref="B3:B4"/>
    <mergeCell ref="C3:C4"/>
    <mergeCell ref="F3:F4"/>
    <mergeCell ref="G3:G4"/>
    <mergeCell ref="C14:G14"/>
    <mergeCell ref="C12:G12"/>
    <mergeCell ref="C16:G16"/>
    <mergeCell ref="C17:G17"/>
    <mergeCell ref="C6:G6"/>
    <mergeCell ref="C11:G11"/>
    <mergeCell ref="C7:G7"/>
    <mergeCell ref="C9:G9"/>
    <mergeCell ref="C20:G20"/>
    <mergeCell ref="C37:D37"/>
    <mergeCell ref="F37:G37"/>
    <mergeCell ref="C22:G22"/>
    <mergeCell ref="C27:G27"/>
    <mergeCell ref="C31:G31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85" r:id="rId1"/>
  <headerFooter alignWithMargins="0">
    <oddHeader>&amp;CPrzebudowa  drogi powiatowej Nr 1885n na odcinku Wężewo - Golubie Wężewskie długości 1,0km</oddHeader>
    <oddFooter>&amp;CStrona &amp;P</oddFooter>
  </headerFooter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PZD</cp:lastModifiedBy>
  <cp:lastPrinted>2018-04-06T08:02:32Z</cp:lastPrinted>
  <dcterms:created xsi:type="dcterms:W3CDTF">2007-09-26T12:12:19Z</dcterms:created>
  <dcterms:modified xsi:type="dcterms:W3CDTF">2018-04-09T19:02:22Z</dcterms:modified>
  <cp:category/>
  <cp:version/>
  <cp:contentType/>
  <cp:contentStatus/>
</cp:coreProperties>
</file>